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95" yWindow="105" windowWidth="19440" windowHeight="5925" tabRatio="675"/>
  </bookViews>
  <sheets>
    <sheet name="Octubre" sheetId="56" r:id="rId1"/>
  </sheets>
  <calcPr calcId="145621"/>
</workbook>
</file>

<file path=xl/calcChain.xml><?xml version="1.0" encoding="utf-8"?>
<calcChain xmlns="http://schemas.openxmlformats.org/spreadsheetml/2006/main">
  <c r="K34" i="56" l="1"/>
  <c r="J34" i="56"/>
  <c r="L20" i="56"/>
  <c r="L28" i="56"/>
  <c r="I34" i="56"/>
  <c r="F34" i="56"/>
  <c r="E34" i="56"/>
  <c r="L25" i="56"/>
  <c r="D34" i="56"/>
  <c r="L21" i="56"/>
  <c r="L29" i="56"/>
  <c r="L33" i="56"/>
  <c r="L32" i="56"/>
  <c r="L31" i="56"/>
  <c r="L27" i="56"/>
  <c r="L24" i="56"/>
  <c r="L23" i="56"/>
  <c r="L19" i="56"/>
  <c r="L16" i="56"/>
  <c r="L15" i="56"/>
  <c r="H34" i="56"/>
  <c r="G34" i="56"/>
  <c r="L30" i="56" l="1"/>
  <c r="L22" i="56"/>
  <c r="L17" i="56"/>
  <c r="L18" i="56"/>
  <c r="L26" i="56"/>
  <c r="L14" i="56"/>
  <c r="L34" i="56" l="1"/>
</calcChain>
</file>

<file path=xl/sharedStrings.xml><?xml version="1.0" encoding="utf-8"?>
<sst xmlns="http://schemas.openxmlformats.org/spreadsheetml/2006/main" count="43" uniqueCount="40">
  <si>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</si>
  <si>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</si>
  <si>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</si>
  <si>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</si>
  <si>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</si>
  <si>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</si>
  <si>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</si>
  <si>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</si>
  <si>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</si>
  <si>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</si>
  <si>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</si>
  <si>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</si>
  <si>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</si>
  <si>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</si>
  <si>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</si>
  <si>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</si>
  <si>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</si>
  <si>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</si>
  <si>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</si>
  <si>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</si>
  <si>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</si>
  <si>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</si>
  <si>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</si>
  <si>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</si>
  <si>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</si>
  <si>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MUNICIPIOS</t>
  </si>
  <si>
    <t>SANTIAGO IXCUINTLA</t>
  </si>
  <si>
    <t>Anexo VII</t>
  </si>
  <si>
    <t>SANTA MARIA DEL ORO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</si>
  <si>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</si>
  <si>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</si>
  <si>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</si>
  <si>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</si>
  <si>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</si>
  <si>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FONDO DE COMPENSACION</t>
  </si>
  <si>
    <t>INCENTIVO GASOLINA Y DIESEL</t>
  </si>
  <si>
    <t>IMPUESTO SOBRE TENENCIA O USO DE VEHICULOS</t>
  </si>
  <si>
    <t>SAN PEDRO LAGUINILLAS</t>
  </si>
  <si>
    <t>PARTICIPACIONES PAGADAS A LOS MUNICIPIOS POR RECAUDACION DE INGRESOS FEDERALES CORRESPONDIENTES AL MES DE OCTUBRE DEL 2015</t>
  </si>
  <si>
    <t>IMPUESTO SOBRE LA RENTA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</si>
</sst>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4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i/>
      <sz val="10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0903B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2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0" applyFont="1"/>
    <xf numFmtId="0" fontId="2" fillId="0" borderId="0" xfId="0" applyFont="1"/>
    <xf numFmtId="0" fontId="9" fillId="0" borderId="2" xfId="0" applyFont="1" applyBorder="1" applyAlignment="1">
      <alignment horizontal="center"/>
    </xf>
    <xf numFmtId="0" fontId="3" fillId="0" borderId="0" xfId="0" applyFont="1" applyFill="1" applyBorder="1" applyAlignment="1"/>
    <xf numFmtId="0" fontId="10" fillId="0" borderId="0" xfId="0" applyFont="1"/>
    <xf numFmtId="0" fontId="11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3" fontId="9" fillId="0" borderId="2" xfId="0" applyNumberFormat="1" applyFont="1" applyBorder="1"/>
    <xf numFmtId="3" fontId="8" fillId="3" borderId="2" xfId="0" applyNumberFormat="1" applyFont="1" applyFill="1" applyBorder="1"/>
    <xf numFmtId="0" fontId="9" fillId="0" borderId="2" xfId="0" applyFont="1" applyBorder="1" applyAlignment="1">
      <alignment wrapText="1"/>
    </xf>
    <xf numFmtId="0" fontId="8" fillId="0" borderId="0" xfId="0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justify" vertic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714375</xdr:colOff>
      <xdr:row>6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3145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3:L47"/>
  <sheetViews>
    <sheetView tabSelected="1" workbookViewId="0">
      <selection activeCell="L7" sqref="L7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2" width="13.85546875" customWidth="1"/>
  </cols>
  <sheetData>
    <row r="3" spans="1:12" ht="16.5" x14ac:dyDescent="0.25">
      <c r="A3" s="23" t="s">
        <v>20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ht="13.5" customHeight="1" x14ac:dyDescent="0.2">
      <c r="A4" s="24" t="s">
        <v>24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2" ht="13.5" customHeight="1" x14ac:dyDescent="0.2">
      <c r="A5" s="25" t="s">
        <v>23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2" ht="13.5" customHeight="1" x14ac:dyDescent="0.2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13.5" customHeight="1" x14ac:dyDescent="0.2"/>
    <row r="8" spans="1:12" ht="13.5" customHeight="1" x14ac:dyDescent="0.2">
      <c r="A8" s="26" t="s">
        <v>38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</row>
    <row r="9" spans="1:12" ht="13.5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2" ht="13.5" customHeight="1" x14ac:dyDescent="0.2">
      <c r="L10" s="14" t="s">
        <v>27</v>
      </c>
    </row>
    <row r="11" spans="1:12" ht="13.5" customHeight="1" x14ac:dyDescent="0.2">
      <c r="A11" s="7" t="s">
        <v>1</v>
      </c>
      <c r="B11" s="27" t="s">
        <v>25</v>
      </c>
      <c r="C11" s="18" t="s">
        <v>30</v>
      </c>
      <c r="D11" s="18" t="s">
        <v>31</v>
      </c>
      <c r="E11" s="18" t="s">
        <v>32</v>
      </c>
      <c r="F11" s="18" t="s">
        <v>36</v>
      </c>
      <c r="G11" s="18" t="s">
        <v>33</v>
      </c>
      <c r="H11" s="18" t="s">
        <v>29</v>
      </c>
      <c r="I11" s="18" t="s">
        <v>34</v>
      </c>
      <c r="J11" s="18" t="s">
        <v>35</v>
      </c>
      <c r="K11" s="18" t="s">
        <v>39</v>
      </c>
      <c r="L11" s="18" t="s">
        <v>0</v>
      </c>
    </row>
    <row r="12" spans="1:12" ht="13.5" customHeight="1" x14ac:dyDescent="0.2">
      <c r="A12" s="8" t="s">
        <v>2</v>
      </c>
      <c r="B12" s="28"/>
      <c r="C12" s="19"/>
      <c r="D12" s="19"/>
      <c r="E12" s="19"/>
      <c r="F12" s="19"/>
      <c r="G12" s="19"/>
      <c r="H12" s="19"/>
      <c r="I12" s="19"/>
      <c r="J12" s="19"/>
      <c r="K12" s="19"/>
      <c r="L12" s="19"/>
    </row>
    <row r="13" spans="1:12" ht="13.5" customHeight="1" x14ac:dyDescent="0.2">
      <c r="A13" s="9" t="s">
        <v>3</v>
      </c>
      <c r="B13" s="29"/>
      <c r="C13" s="20"/>
      <c r="D13" s="20"/>
      <c r="E13" s="20"/>
      <c r="F13" s="20"/>
      <c r="G13" s="20"/>
      <c r="H13" s="20"/>
      <c r="I13" s="20"/>
      <c r="J13" s="20"/>
      <c r="K13" s="20"/>
      <c r="L13" s="20"/>
    </row>
    <row r="14" spans="1:12" ht="13.5" customHeight="1" x14ac:dyDescent="0.2">
      <c r="A14" s="3">
        <v>1</v>
      </c>
      <c r="B14" s="12" t="s">
        <v>5</v>
      </c>
      <c r="C14" s="10">
        <v>2718007.52</v>
      </c>
      <c r="D14" s="10">
        <v>1242171.43</v>
      </c>
      <c r="E14" s="10">
        <v>76283.72</v>
      </c>
      <c r="F14" s="10">
        <v>59.81</v>
      </c>
      <c r="G14" s="10">
        <v>19512.190000000002</v>
      </c>
      <c r="H14" s="10">
        <v>141152.03</v>
      </c>
      <c r="I14" s="10">
        <v>280633.65999999997</v>
      </c>
      <c r="J14" s="10">
        <v>140062.01</v>
      </c>
      <c r="K14" s="10">
        <v>0</v>
      </c>
      <c r="L14" s="10">
        <f>SUM(C14:K14)</f>
        <v>4617882.37</v>
      </c>
    </row>
    <row r="15" spans="1:12" ht="13.5" customHeight="1" x14ac:dyDescent="0.2">
      <c r="A15" s="3">
        <v>2</v>
      </c>
      <c r="B15" s="12" t="s">
        <v>6</v>
      </c>
      <c r="C15" s="10">
        <v>1854157.9300000002</v>
      </c>
      <c r="D15" s="10">
        <v>851749.1399999999</v>
      </c>
      <c r="E15" s="10">
        <v>107755.82</v>
      </c>
      <c r="F15" s="10">
        <v>0</v>
      </c>
      <c r="G15" s="10">
        <v>13410.24</v>
      </c>
      <c r="H15" s="10">
        <v>56997.96</v>
      </c>
      <c r="I15" s="10">
        <v>133339.01</v>
      </c>
      <c r="J15" s="10">
        <v>57290.07</v>
      </c>
      <c r="K15" s="10">
        <v>0</v>
      </c>
      <c r="L15" s="10">
        <f t="shared" ref="L15:L33" si="0">SUM(C15:K15)</f>
        <v>3074700.1700000004</v>
      </c>
    </row>
    <row r="16" spans="1:12" ht="13.5" customHeight="1" x14ac:dyDescent="0.2">
      <c r="A16" s="3">
        <v>3</v>
      </c>
      <c r="B16" s="12" t="s">
        <v>21</v>
      </c>
      <c r="C16" s="10">
        <v>1751744.52</v>
      </c>
      <c r="D16" s="10">
        <v>804276.65999999992</v>
      </c>
      <c r="E16" s="10">
        <v>113571.32</v>
      </c>
      <c r="F16" s="10">
        <v>0</v>
      </c>
      <c r="G16" s="10">
        <v>11992.69</v>
      </c>
      <c r="H16" s="10">
        <v>41687.29</v>
      </c>
      <c r="I16" s="10">
        <v>116492.18</v>
      </c>
      <c r="J16" s="10">
        <v>41928.199999999997</v>
      </c>
      <c r="K16" s="10">
        <v>0</v>
      </c>
      <c r="L16" s="10">
        <f t="shared" si="0"/>
        <v>2881692.86</v>
      </c>
    </row>
    <row r="17" spans="1:12" ht="13.5" customHeight="1" x14ac:dyDescent="0.2">
      <c r="A17" s="3">
        <v>4</v>
      </c>
      <c r="B17" s="12" t="s">
        <v>22</v>
      </c>
      <c r="C17" s="10">
        <v>2015039.0999999999</v>
      </c>
      <c r="D17" s="10">
        <v>849437.08</v>
      </c>
      <c r="E17" s="10">
        <v>95782.74</v>
      </c>
      <c r="F17" s="10">
        <v>5962.02</v>
      </c>
      <c r="G17" s="10">
        <v>38396.35</v>
      </c>
      <c r="H17" s="10">
        <v>488329.15</v>
      </c>
      <c r="I17" s="10">
        <v>574357.04</v>
      </c>
      <c r="J17" s="10">
        <v>352092.91</v>
      </c>
      <c r="K17" s="10">
        <v>336945</v>
      </c>
      <c r="L17" s="10">
        <f t="shared" si="0"/>
        <v>4756341.3899999997</v>
      </c>
    </row>
    <row r="18" spans="1:12" ht="13.5" customHeight="1" x14ac:dyDescent="0.2">
      <c r="A18" s="3">
        <v>5</v>
      </c>
      <c r="B18" s="12" t="s">
        <v>7</v>
      </c>
      <c r="C18" s="10">
        <v>3481972.44</v>
      </c>
      <c r="D18" s="10">
        <v>1571641</v>
      </c>
      <c r="E18" s="10">
        <v>61402.89</v>
      </c>
      <c r="F18" s="10">
        <v>142.65</v>
      </c>
      <c r="G18" s="10">
        <v>25471.809999999998</v>
      </c>
      <c r="H18" s="10">
        <v>271260.03000000003</v>
      </c>
      <c r="I18" s="10">
        <v>454098.35</v>
      </c>
      <c r="J18" s="10">
        <v>255924.8</v>
      </c>
      <c r="K18" s="10">
        <v>0</v>
      </c>
      <c r="L18" s="10">
        <f t="shared" si="0"/>
        <v>6121913.9699999988</v>
      </c>
    </row>
    <row r="19" spans="1:12" ht="13.5" customHeight="1" x14ac:dyDescent="0.2">
      <c r="A19" s="3">
        <v>6</v>
      </c>
      <c r="B19" s="12" t="s">
        <v>17</v>
      </c>
      <c r="C19" s="10">
        <v>1088840.8400000001</v>
      </c>
      <c r="D19" s="10">
        <v>511699.48000000004</v>
      </c>
      <c r="E19" s="10">
        <v>171555.25</v>
      </c>
      <c r="F19" s="10">
        <v>0</v>
      </c>
      <c r="G19" s="10">
        <v>17259.439999999999</v>
      </c>
      <c r="H19" s="10">
        <v>122455.72</v>
      </c>
      <c r="I19" s="10">
        <v>510795.58</v>
      </c>
      <c r="J19" s="10">
        <v>124336.89</v>
      </c>
      <c r="K19" s="10">
        <v>0</v>
      </c>
      <c r="L19" s="10">
        <f t="shared" si="0"/>
        <v>2546943.2000000002</v>
      </c>
    </row>
    <row r="20" spans="1:12" x14ac:dyDescent="0.2">
      <c r="A20" s="3">
        <v>7</v>
      </c>
      <c r="B20" s="12" t="s">
        <v>18</v>
      </c>
      <c r="C20" s="10">
        <v>1133288.5999999999</v>
      </c>
      <c r="D20" s="10">
        <v>528075.68999999994</v>
      </c>
      <c r="E20" s="10">
        <v>168476.46</v>
      </c>
      <c r="F20" s="10">
        <v>0</v>
      </c>
      <c r="G20" s="10">
        <v>12044.21</v>
      </c>
      <c r="H20" s="10">
        <v>42217.279999999999</v>
      </c>
      <c r="I20" s="10">
        <v>162054.54999999999</v>
      </c>
      <c r="J20" s="10">
        <v>42700.09</v>
      </c>
      <c r="K20" s="10">
        <v>0</v>
      </c>
      <c r="L20" s="10">
        <f t="shared" si="0"/>
        <v>2088856.88</v>
      </c>
    </row>
    <row r="21" spans="1:12" x14ac:dyDescent="0.2">
      <c r="A21" s="3">
        <v>8</v>
      </c>
      <c r="B21" s="12" t="s">
        <v>8</v>
      </c>
      <c r="C21" s="10">
        <v>2365096.8000000003</v>
      </c>
      <c r="D21" s="10">
        <v>1081885.9300000002</v>
      </c>
      <c r="E21" s="10">
        <v>86204.27</v>
      </c>
      <c r="F21" s="10">
        <v>0</v>
      </c>
      <c r="G21" s="10">
        <v>18879.240000000002</v>
      </c>
      <c r="H21" s="10">
        <v>105897.96</v>
      </c>
      <c r="I21" s="10">
        <v>201785.99</v>
      </c>
      <c r="J21" s="10">
        <v>104036.75</v>
      </c>
      <c r="K21" s="10">
        <v>0</v>
      </c>
      <c r="L21" s="10">
        <f t="shared" si="0"/>
        <v>3963786.9400000004</v>
      </c>
    </row>
    <row r="22" spans="1:12" x14ac:dyDescent="0.2">
      <c r="A22" s="3">
        <v>9</v>
      </c>
      <c r="B22" s="12" t="s">
        <v>9</v>
      </c>
      <c r="C22" s="10">
        <v>2110523.15</v>
      </c>
      <c r="D22" s="10">
        <v>969466.69</v>
      </c>
      <c r="E22" s="10">
        <v>95782.74</v>
      </c>
      <c r="F22" s="10">
        <v>178.88</v>
      </c>
      <c r="G22" s="10">
        <v>14977.32</v>
      </c>
      <c r="H22" s="10">
        <v>64579.869999999995</v>
      </c>
      <c r="I22" s="10">
        <v>177388.63</v>
      </c>
      <c r="J22" s="10">
        <v>65141.75</v>
      </c>
      <c r="K22" s="10">
        <v>0</v>
      </c>
      <c r="L22" s="10">
        <f t="shared" si="0"/>
        <v>3498039.03</v>
      </c>
    </row>
    <row r="23" spans="1:12" x14ac:dyDescent="0.2">
      <c r="A23" s="3">
        <v>10</v>
      </c>
      <c r="B23" s="12" t="s">
        <v>16</v>
      </c>
      <c r="C23" s="10">
        <v>1183179.73</v>
      </c>
      <c r="D23" s="10">
        <v>551509.68999999994</v>
      </c>
      <c r="E23" s="10">
        <v>161463.65</v>
      </c>
      <c r="F23" s="10">
        <v>0</v>
      </c>
      <c r="G23" s="10">
        <v>13075.650000000001</v>
      </c>
      <c r="H23" s="10">
        <v>48355.08</v>
      </c>
      <c r="I23" s="10">
        <v>180436.3</v>
      </c>
      <c r="J23" s="10">
        <v>49067.01</v>
      </c>
      <c r="K23" s="10">
        <v>0</v>
      </c>
      <c r="L23" s="10">
        <f t="shared" si="0"/>
        <v>2187087.1099999994</v>
      </c>
    </row>
    <row r="24" spans="1:12" x14ac:dyDescent="0.2">
      <c r="A24" s="3">
        <v>11</v>
      </c>
      <c r="B24" s="12" t="s">
        <v>10</v>
      </c>
      <c r="C24" s="10">
        <v>2128014.46</v>
      </c>
      <c r="D24" s="10">
        <v>976190.17</v>
      </c>
      <c r="E24" s="10">
        <v>94756.479999999996</v>
      </c>
      <c r="F24" s="10">
        <v>164.15</v>
      </c>
      <c r="G24" s="10">
        <v>16373.59</v>
      </c>
      <c r="H24" s="10">
        <v>129215.1</v>
      </c>
      <c r="I24" s="10">
        <v>363732.12</v>
      </c>
      <c r="J24" s="10">
        <v>130247.22</v>
      </c>
      <c r="K24" s="10">
        <v>0</v>
      </c>
      <c r="L24" s="10">
        <f t="shared" si="0"/>
        <v>3838693.29</v>
      </c>
    </row>
    <row r="25" spans="1:12" x14ac:dyDescent="0.2">
      <c r="A25" s="3">
        <v>12</v>
      </c>
      <c r="B25" s="12" t="s">
        <v>11</v>
      </c>
      <c r="C25" s="10">
        <v>2510883.8800000004</v>
      </c>
      <c r="D25" s="10">
        <v>1148647.03</v>
      </c>
      <c r="E25" s="10">
        <v>82270.259999999995</v>
      </c>
      <c r="F25" s="10">
        <v>0</v>
      </c>
      <c r="G25" s="10">
        <v>15344.989999999998</v>
      </c>
      <c r="H25" s="10">
        <v>84401.47</v>
      </c>
      <c r="I25" s="10">
        <v>195455.13</v>
      </c>
      <c r="J25" s="10">
        <v>85309.28</v>
      </c>
      <c r="K25" s="10">
        <v>0</v>
      </c>
      <c r="L25" s="10">
        <f t="shared" si="0"/>
        <v>4122312.04</v>
      </c>
    </row>
    <row r="26" spans="1:12" x14ac:dyDescent="0.2">
      <c r="A26" s="3">
        <v>13</v>
      </c>
      <c r="B26" s="12" t="s">
        <v>12</v>
      </c>
      <c r="C26" s="10">
        <v>3546487.05</v>
      </c>
      <c r="D26" s="10">
        <v>1611861.31</v>
      </c>
      <c r="E26" s="10">
        <v>60889.760000000002</v>
      </c>
      <c r="F26" s="10">
        <v>0</v>
      </c>
      <c r="G26" s="10">
        <v>19125.73</v>
      </c>
      <c r="H26" s="10">
        <v>153002.66</v>
      </c>
      <c r="I26" s="10">
        <v>254257.77</v>
      </c>
      <c r="J26" s="10">
        <v>152922.5</v>
      </c>
      <c r="K26" s="10">
        <v>0</v>
      </c>
      <c r="L26" s="10">
        <f t="shared" si="0"/>
        <v>5798546.7799999993</v>
      </c>
    </row>
    <row r="27" spans="1:12" x14ac:dyDescent="0.2">
      <c r="A27" s="3">
        <v>14</v>
      </c>
      <c r="B27" s="12" t="s">
        <v>37</v>
      </c>
      <c r="C27" s="10">
        <v>1600561.8499999999</v>
      </c>
      <c r="D27" s="10">
        <v>736656.73</v>
      </c>
      <c r="E27" s="10">
        <v>123491.87</v>
      </c>
      <c r="F27" s="10">
        <v>0</v>
      </c>
      <c r="G27" s="10">
        <v>11163.99</v>
      </c>
      <c r="H27" s="10">
        <v>28596.260000000002</v>
      </c>
      <c r="I27" s="10">
        <v>91997.97</v>
      </c>
      <c r="J27" s="10">
        <v>28778.04</v>
      </c>
      <c r="K27" s="10">
        <v>144789</v>
      </c>
      <c r="L27" s="10">
        <f t="shared" si="0"/>
        <v>2766035.7100000004</v>
      </c>
    </row>
    <row r="28" spans="1:12" x14ac:dyDescent="0.2">
      <c r="A28" s="3">
        <v>15</v>
      </c>
      <c r="B28" s="12" t="s">
        <v>28</v>
      </c>
      <c r="C28" s="10">
        <v>2113716.67</v>
      </c>
      <c r="D28" s="10">
        <v>968478.92999999993</v>
      </c>
      <c r="E28" s="10">
        <v>95782.74</v>
      </c>
      <c r="F28" s="10">
        <v>0</v>
      </c>
      <c r="G28" s="10">
        <v>14194.050000000001</v>
      </c>
      <c r="H28" s="10">
        <v>87026.689999999988</v>
      </c>
      <c r="I28" s="10">
        <v>174556.75</v>
      </c>
      <c r="J28" s="10">
        <v>87325.95</v>
      </c>
      <c r="K28" s="10">
        <v>5598</v>
      </c>
      <c r="L28" s="10">
        <f t="shared" si="0"/>
        <v>3546679.78</v>
      </c>
    </row>
    <row r="29" spans="1:12" x14ac:dyDescent="0.2">
      <c r="A29" s="3">
        <v>16</v>
      </c>
      <c r="B29" s="12" t="s">
        <v>26</v>
      </c>
      <c r="C29" s="10">
        <v>6316713.7699999996</v>
      </c>
      <c r="D29" s="10">
        <v>2862341.04</v>
      </c>
      <c r="E29" s="10">
        <v>37969.86</v>
      </c>
      <c r="F29" s="10">
        <v>0</v>
      </c>
      <c r="G29" s="10">
        <v>31516.61</v>
      </c>
      <c r="H29" s="10">
        <v>348013.41</v>
      </c>
      <c r="I29" s="10">
        <v>624872.25</v>
      </c>
      <c r="J29" s="10">
        <v>342314.12</v>
      </c>
      <c r="K29" s="10">
        <v>0</v>
      </c>
      <c r="L29" s="10">
        <f t="shared" si="0"/>
        <v>10563741.059999997</v>
      </c>
    </row>
    <row r="30" spans="1:12" x14ac:dyDescent="0.2">
      <c r="A30" s="3">
        <v>17</v>
      </c>
      <c r="B30" s="12" t="s">
        <v>13</v>
      </c>
      <c r="C30" s="10">
        <v>2629678.85</v>
      </c>
      <c r="D30" s="10">
        <v>1202339.82</v>
      </c>
      <c r="E30" s="10">
        <v>78678.34</v>
      </c>
      <c r="F30" s="10">
        <v>0</v>
      </c>
      <c r="G30" s="10">
        <v>18431</v>
      </c>
      <c r="H30" s="10">
        <v>150232.86000000002</v>
      </c>
      <c r="I30" s="10">
        <v>331473.38</v>
      </c>
      <c r="J30" s="10">
        <v>150605</v>
      </c>
      <c r="K30" s="10">
        <v>0</v>
      </c>
      <c r="L30" s="10">
        <f t="shared" si="0"/>
        <v>4561439.25</v>
      </c>
    </row>
    <row r="31" spans="1:12" x14ac:dyDescent="0.2">
      <c r="A31" s="3">
        <v>18</v>
      </c>
      <c r="B31" s="12" t="s">
        <v>4</v>
      </c>
      <c r="C31" s="10">
        <v>29718213.010000002</v>
      </c>
      <c r="D31" s="10">
        <v>13322257.620000001</v>
      </c>
      <c r="E31" s="10">
        <v>15221</v>
      </c>
      <c r="F31" s="10">
        <v>14077.38</v>
      </c>
      <c r="G31" s="10">
        <v>103324.19</v>
      </c>
      <c r="H31" s="10">
        <v>1931032.44</v>
      </c>
      <c r="I31" s="10">
        <v>2132766.59</v>
      </c>
      <c r="J31" s="10">
        <v>1368828.52</v>
      </c>
      <c r="K31" s="10">
        <v>0</v>
      </c>
      <c r="L31" s="10">
        <f t="shared" si="0"/>
        <v>48605720.750000007</v>
      </c>
    </row>
    <row r="32" spans="1:12" x14ac:dyDescent="0.2">
      <c r="A32" s="3">
        <v>19</v>
      </c>
      <c r="B32" s="12" t="s">
        <v>14</v>
      </c>
      <c r="C32" s="10">
        <v>2862571.36</v>
      </c>
      <c r="D32" s="10">
        <v>1305949.5499999998</v>
      </c>
      <c r="E32" s="10">
        <v>73375.97</v>
      </c>
      <c r="F32" s="10">
        <v>503.24</v>
      </c>
      <c r="G32" s="10">
        <v>16277.96</v>
      </c>
      <c r="H32" s="10">
        <v>114806.45999999999</v>
      </c>
      <c r="I32" s="10">
        <v>206256.44</v>
      </c>
      <c r="J32" s="10">
        <v>115108.35</v>
      </c>
      <c r="K32" s="10">
        <v>902908</v>
      </c>
      <c r="L32" s="10">
        <f t="shared" si="0"/>
        <v>5597757.3300000001</v>
      </c>
    </row>
    <row r="33" spans="1:12" x14ac:dyDescent="0.2">
      <c r="A33" s="3">
        <v>20</v>
      </c>
      <c r="B33" s="12" t="s">
        <v>15</v>
      </c>
      <c r="C33" s="10">
        <v>2307110.4499999997</v>
      </c>
      <c r="D33" s="10">
        <v>1049521.01</v>
      </c>
      <c r="E33" s="10">
        <v>87572.62000000001</v>
      </c>
      <c r="F33" s="10">
        <v>0</v>
      </c>
      <c r="G33" s="10">
        <v>21728.73</v>
      </c>
      <c r="H33" s="10">
        <v>180770.44</v>
      </c>
      <c r="I33" s="10">
        <v>290027.06</v>
      </c>
      <c r="J33" s="10">
        <v>174898.29</v>
      </c>
      <c r="K33" s="10">
        <v>7203</v>
      </c>
      <c r="L33" s="10">
        <f t="shared" si="0"/>
        <v>4118831.6</v>
      </c>
    </row>
    <row r="34" spans="1:12" x14ac:dyDescent="0.2">
      <c r="A34" s="21" t="s">
        <v>0</v>
      </c>
      <c r="B34" s="22"/>
      <c r="C34" s="11">
        <v>99082194.530000001</v>
      </c>
      <c r="D34" s="11">
        <f t="shared" ref="D34:L34" si="1">SUM(D14:D33)</f>
        <v>34146156</v>
      </c>
      <c r="E34" s="11">
        <f t="shared" si="1"/>
        <v>1888287.7600000002</v>
      </c>
      <c r="F34" s="11">
        <f>SUM(F14:F33)</f>
        <v>21088.13</v>
      </c>
      <c r="G34" s="11">
        <f t="shared" si="1"/>
        <v>452499.98</v>
      </c>
      <c r="H34" s="11">
        <f t="shared" si="1"/>
        <v>4590030.16</v>
      </c>
      <c r="I34" s="11">
        <f t="shared" si="1"/>
        <v>7456776.75</v>
      </c>
      <c r="J34" s="11">
        <f t="shared" si="1"/>
        <v>3868917.75</v>
      </c>
      <c r="K34" s="11">
        <f t="shared" si="1"/>
        <v>1397443</v>
      </c>
      <c r="L34" s="11">
        <f t="shared" si="1"/>
        <v>129257001.51000001</v>
      </c>
    </row>
    <row r="36" spans="1:12" x14ac:dyDescent="0.2">
      <c r="B36" s="13"/>
      <c r="C36" s="17"/>
      <c r="D36" s="17"/>
      <c r="E36" s="17"/>
      <c r="F36" s="17"/>
      <c r="G36" s="17"/>
      <c r="H36" s="17"/>
      <c r="I36" s="17"/>
      <c r="J36" s="17"/>
      <c r="K36" s="17"/>
      <c r="L36" s="17"/>
    </row>
    <row r="37" spans="1:12" x14ac:dyDescent="0.2">
      <c r="B37" s="1" t="s">
        <v>19</v>
      </c>
      <c r="C37" s="5"/>
      <c r="F37" s="2"/>
      <c r="G37" s="1"/>
      <c r="H37" s="1"/>
      <c r="I37" s="1"/>
      <c r="J37" s="1"/>
      <c r="K37" s="1"/>
    </row>
    <row r="38" spans="1:12" x14ac:dyDescent="0.2">
      <c r="B38" s="1" t="s">
        <v>19</v>
      </c>
      <c r="C38" s="6"/>
      <c r="F38" s="2"/>
      <c r="G38" s="1"/>
      <c r="H38" s="1"/>
      <c r="I38" s="1"/>
      <c r="J38" s="1"/>
      <c r="K38" s="1"/>
    </row>
    <row r="39" spans="1:12" x14ac:dyDescent="0.2">
      <c r="B39" s="1"/>
      <c r="C39" s="5"/>
      <c r="F39" s="2"/>
      <c r="G39" s="1"/>
      <c r="H39" s="1"/>
      <c r="I39" s="4"/>
      <c r="J39" s="4"/>
      <c r="K39" s="4"/>
      <c r="L39" s="4"/>
    </row>
    <row r="40" spans="1:12" x14ac:dyDescent="0.2">
      <c r="B40" s="1" t="s">
        <v>19</v>
      </c>
      <c r="C40" s="5"/>
      <c r="F40" s="2"/>
      <c r="G40" s="1"/>
      <c r="H40" s="1"/>
      <c r="I40" s="1"/>
      <c r="J40" s="1"/>
      <c r="K40" s="1"/>
    </row>
    <row r="41" spans="1:12" x14ac:dyDescent="0.2">
      <c r="B41" s="1"/>
      <c r="C41" s="6"/>
      <c r="G41" s="1"/>
      <c r="H41" s="1"/>
      <c r="I41" s="1"/>
      <c r="J41" s="1"/>
      <c r="K41" s="1"/>
    </row>
    <row r="42" spans="1:12" x14ac:dyDescent="0.2">
      <c r="B42" s="1"/>
      <c r="C42" s="5"/>
      <c r="G42" s="1"/>
      <c r="H42" s="1"/>
      <c r="I42" s="1"/>
      <c r="J42" s="1"/>
      <c r="K42" s="1"/>
    </row>
    <row r="43" spans="1:12" x14ac:dyDescent="0.2">
      <c r="B43" s="1"/>
      <c r="C43" s="5"/>
      <c r="G43" s="1"/>
      <c r="H43" s="1"/>
      <c r="I43" s="1"/>
      <c r="J43" s="1"/>
      <c r="K43" s="1"/>
    </row>
    <row r="44" spans="1:12" x14ac:dyDescent="0.2">
      <c r="C44" s="5"/>
      <c r="F44" s="2"/>
      <c r="G44" s="1"/>
      <c r="H44" s="1"/>
      <c r="I44" s="1"/>
      <c r="J44" s="1"/>
      <c r="K44" s="1"/>
    </row>
    <row r="45" spans="1:12" x14ac:dyDescent="0.2">
      <c r="C45" s="5"/>
      <c r="G45" s="1"/>
      <c r="H45" s="1"/>
      <c r="I45" s="1"/>
      <c r="J45" s="1"/>
      <c r="K45" s="1"/>
    </row>
    <row r="46" spans="1:12" x14ac:dyDescent="0.2">
      <c r="C46" s="2"/>
    </row>
    <row r="47" spans="1:12" x14ac:dyDescent="0.2">
      <c r="C47" s="1"/>
    </row>
  </sheetData>
  <mergeCells count="17">
    <mergeCell ref="A34:B34"/>
    <mergeCell ref="A3:L3"/>
    <mergeCell ref="A4:L4"/>
    <mergeCell ref="A5:L5"/>
    <mergeCell ref="A8:L8"/>
    <mergeCell ref="B11:B13"/>
    <mergeCell ref="C11:C13"/>
    <mergeCell ref="D11:D13"/>
    <mergeCell ref="E11:E13"/>
    <mergeCell ref="F11:F13"/>
    <mergeCell ref="G11:G13"/>
    <mergeCell ref="C36:L36"/>
    <mergeCell ref="H11:H13"/>
    <mergeCell ref="I11:I13"/>
    <mergeCell ref="J11:J13"/>
    <mergeCell ref="K11:K13"/>
    <mergeCell ref="L11:L13"/>
  </mergeCells>
  <printOptions horizontalCentered="1"/>
  <pageMargins left="0.70866141732283472" right="0.19685039370078741" top="0.98425196850393704" bottom="0.98425196850393704" header="0" footer="0"/>
  <pageSetup scale="88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Company>Gobierno del Estado de Nayarit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2015-10-13T20:51:08Z</cp:lastPrinted>
  <dcterms:created xsi:type="dcterms:W3CDTF">2003-08-05T00:29:54Z</dcterms:created>
  <dcterms:modified xsi:type="dcterms:W3CDTF">2015-12-17T19:32:27Z</dcterms:modified>
</cp:coreProperties>
</file>